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<sst xmlns="http://schemas.openxmlformats.org/spreadsheetml/2006/main" count="860" uniqueCount="370">
  <si>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</si>
  <si>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</si>
  <si>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</si>
  <si>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</si>
  <si>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</si>
  <si>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</si>
  <si>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</si>
  <si>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</si>
  <si>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</si>
  <si>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</si>
  <si>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</si>
  <si>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</si>
  <si>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собственнико, 04.09.2006, б/н</t>
  </si>
  <si>
    <t>3.</t>
  </si>
  <si>
    <t>Договор управления:          - дата, номер договора</t>
  </si>
  <si>
    <t>30.11.2007,б/н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</si>
  <si>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</si>
  <si>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</si>
  <si>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</si>
  <si>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</si>
  <si>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</si>
  <si>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</si>
  <si>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</si>
  <si>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</si>
  <si>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</si>
  <si>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д.5</t>
  </si>
  <si>
    <t>6.</t>
  </si>
  <si>
    <t>Год постройки / Год ввода дома в эксплуатацию</t>
  </si>
  <si>
    <t>1983г.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</si>
  <si>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</si>
  <si>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</si>
  <si>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</si>
  <si>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</si>
  <si>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</si>
  <si>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</si>
  <si>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</si>
  <si>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</si>
  <si>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</si>
  <si>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</si>
  <si>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</si>
  <si>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</si>
  <si>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</si>
  <si>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</si>
  <si>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</si>
  <si>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</si>
  <si>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</si>
  <si>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</si>
  <si>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</si>
  <si>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</si>
  <si>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</si>
  <si>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</si>
  <si>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</si>
  <si>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</si>
  <si>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</si>
  <si>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</si>
  <si>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</si>
  <si>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</si>
  <si>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</si>
  <si>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</si>
  <si>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</si>
  <si>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</si>
  <si>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</si>
  <si>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</si>
  <si>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50:46:0010312:68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</si>
  <si>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</si>
  <si>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</si>
  <si>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</si>
  <si>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</si>
  <si>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</si>
  <si>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</si>
  <si>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</si>
  <si>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</si>
  <si>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</si>
  <si>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</si>
  <si>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</si>
  <si>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</si>
  <si>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</si>
  <si>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</si>
  <si>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</si>
  <si>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</si>
  <si>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</si>
  <si>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</si>
  <si>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</si>
  <si>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</si>
  <si>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</si>
  <si>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</si>
  <si>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</si>
  <si>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</si>
  <si>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</si>
  <si>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</si>
  <si>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</si>
  <si>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</si>
  <si>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</si>
  <si>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</si>
  <si>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</si>
  <si>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</si>
  <si>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</si>
  <si>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</si>
  <si>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</si>
  <si>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</si>
  <si>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</si>
  <si>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</si>
  <si>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</si>
  <si>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</si>
  <si>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</si>
  <si>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</si>
  <si>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</si>
  <si>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</si>
  <si>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</si>
  <si>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</si>
  <si>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</si>
  <si>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</si>
  <si>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</si>
  <si>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</si>
  <si>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</si>
  <si>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Номер подъезда</t>
  </si>
  <si>
    <t>Тип лифта</t>
  </si>
  <si>
    <t>Пассажирский</t>
  </si>
  <si>
    <t>Год ввода в эксплуатацию</t>
  </si>
  <si>
    <t>11.1</t>
  </si>
  <si>
    <t>12.1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</si>
  <si>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</si>
  <si>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</si>
  <si>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</si>
  <si>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</si>
  <si>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</si>
  <si>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</si>
  <si>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</si>
  <si>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</si>
  <si>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</si>
  <si>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</si>
  <si>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</si>
  <si>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</si>
  <si>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</si>
  <si>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</si>
  <si>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</si>
  <si>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</si>
  <si>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</si>
  <si>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установка не требуется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</si>
  <si>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</si>
  <si>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</si>
  <si>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</si>
  <si>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</si>
  <si>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</si>
  <si>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</si>
  <si>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</si>
  <si>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</si>
  <si>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</si>
  <si>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</si>
  <si>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</si>
  <si>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</si>
  <si>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</si>
  <si>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</si>
  <si>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</si>
  <si>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</si>
  <si>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</si>
  <si>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</si>
  <si>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</si>
  <si>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</si>
  <si>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</si>
  <si>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</si>
  <si>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</si>
  <si>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</si>
  <si>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</si>
  <si>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</si>
  <si>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</si>
  <si>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</si>
  <si>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</si>
  <si>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</si>
  <si>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</si>
  <si>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</si>
  <si>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</si>
  <si>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</si>
  <si>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</si>
  <si>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</si>
  <si>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</si>
  <si>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</si>
  <si>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</si>
  <si>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</si>
  <si>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</si>
  <si>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</si>
  <si>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</si>
  <si>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</si>
  <si>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</si>
  <si>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</si>
  <si>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</si>
  <si>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</si>
  <si>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отсутствует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</si>
  <si>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</si>
  <si>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</si>
  <si>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</si>
  <si>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</si>
  <si>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</si>
  <si>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</si>
  <si>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</si>
  <si>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</si>
  <si>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</si>
  <si>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</si>
  <si>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</si>
  <si>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</si>
  <si>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</si>
  <si>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</si>
  <si>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</si>
  <si>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</si>
  <si>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</si>
  <si>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</si>
  <si>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</si>
  <si>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</si>
  <si>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</si>
  <si>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</si>
  <si>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</si>
  <si>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</si>
  <si>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</si>
  <si>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</si>
  <si>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</si>
  <si>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- 9,59     1-ый этаж - 4,34</t>
  </si>
  <si>
    <t>Один раз в месяц (аварийно-диспетчерское обслуживание - Круглосуточно)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</si>
  <si>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</si>
  <si>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</si>
  <si>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</si>
  <si>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</si>
  <si>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</si>
  <si>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</si>
  <si>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</si>
  <si>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</si>
  <si>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</si>
  <si>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</si>
  <si>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</si>
  <si>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</si>
  <si>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</si>
  <si>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</si>
  <si>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</si>
  <si>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</si>
  <si>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</si>
  <si>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</si>
  <si>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</si>
  <si>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</si>
  <si>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</si>
  <si>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</si>
  <si>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</si>
  <si>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</si>
  <si>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</si>
  <si>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</si>
  <si>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</si>
  <si>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</si>
  <si>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5,50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</si>
  <si>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</si>
  <si>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</si>
  <si>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</si>
  <si>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</si>
  <si>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</si>
  <si>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</si>
  <si>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</si>
  <si>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>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</si>
  <si>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</si>
  <si>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</si>
  <si>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</si>
  <si>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0,01527 Гкал/кв.м</t>
  </si>
  <si>
    <t>кВт*ч</t>
  </si>
  <si>
    <t>Открытое акционерное Общество "Мосэнергосбыт";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</si>
  <si>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</si>
  <si>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</si>
  <si>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</si>
  <si>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</si>
  <si>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</si>
  <si>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</si>
  <si>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</si>
  <si>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</si>
  <si>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</si>
  <si>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</si>
  <si>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</si>
  <si>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</si>
  <si>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</si>
  <si>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</si>
  <si>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</si>
  <si>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</si>
  <si>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</si>
  <si>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</si>
  <si>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</si>
  <si>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</si>
  <si>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</si>
  <si>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</si>
  <si>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</si>
  <si>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</si>
  <si>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</si>
  <si>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</si>
  <si>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</si>
  <si>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</si>
  <si>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04.09.2006г.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</si>
  <si>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</si>
  <si>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</si>
  <si>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</si>
  <si>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</si>
  <si>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</si>
  <si>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</si>
  <si>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</si>
  <si>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</si>
  <si>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</si>
  <si>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</si>
  <si>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</si>
  <si>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</si>
  <si>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</si>
  <si>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</si>
  <si>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</si>
  <si>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</si>
  <si>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</si>
  <si>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</si>
  <si>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</si>
  <si>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</si>
  <si>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</si>
  <si>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</si>
  <si>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</si>
  <si>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</si>
  <si>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</si>
  <si>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</si>
  <si>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</si>
  <si>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</si>
  <si>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</si>
  <si>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</si>
  <si>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</si>
  <si>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</si>
  <si>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</si>
  <si>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рулонной кровли над кв. № 34; межпанельных швов кв. №№ 25,80,144,107,180;электроснабжения 1,2,3,4,5-ый подъезды,; ступеней 1,4-ый подъезды; стояка хол.гор.воды кв. №№ 76,80,84,88,92,96,100,104,108(кладовка)</t>
  </si>
  <si>
    <t>22.2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</si>
  <si>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</si>
  <si>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ООО"Каскад-Строй плюс" г.о. Электросталь Московской области 144006, ул. Первомайская, дом № 4, пом.01 тел. 89262341294 ИНН 5053035493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</si>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</sst>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justify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justify" vertical="center" wrapText="1"/>
    </xf>
    <xf numFmtId="164" fontId="11" fillId="0" borderId="0" xfId="0" applyFont="1" applyAlignment="1">
      <alignment vertical="top"/>
    </xf>
    <xf numFmtId="167" fontId="11" fillId="0" borderId="3" xfId="0" applyNumberFormat="1" applyFont="1" applyBorder="1" applyAlignment="1">
      <alignment horizontal="justify" vertical="center" wrapText="1"/>
    </xf>
    <xf numFmtId="164" fontId="11" fillId="0" borderId="5" xfId="0" applyFont="1" applyBorder="1" applyAlignment="1">
      <alignment horizontal="justify" vertical="top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87;&#1088;.&#1051;&#1077;&#1085;&#1080;&#1085;&#1072;%20&#1076;.5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7.8515625" style="3" customWidth="1"/>
    <col min="4" max="4" width="33.281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7.2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7.2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17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2.2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8.7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8.7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8.7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8.7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8.75" customHeight="1">
      <c r="A17" s="7" t="s">
        <v>37</v>
      </c>
      <c r="B17" s="17" t="s">
        <v>38</v>
      </c>
      <c r="C17" s="9" t="s">
        <v>39</v>
      </c>
      <c r="D17" s="9">
        <v>9</v>
      </c>
    </row>
    <row r="18" spans="1:4" s="10" customFormat="1" ht="18.75" customHeight="1">
      <c r="A18" s="7" t="s">
        <v>40</v>
      </c>
      <c r="B18" s="17" t="s">
        <v>41</v>
      </c>
      <c r="C18" s="9" t="s">
        <v>39</v>
      </c>
      <c r="D18" s="9">
        <v>9</v>
      </c>
    </row>
    <row r="19" spans="1:4" s="10" customFormat="1" ht="18.75" customHeight="1">
      <c r="A19" s="7" t="s">
        <v>42</v>
      </c>
      <c r="B19" s="12" t="s">
        <v>43</v>
      </c>
      <c r="C19" s="9" t="s">
        <v>39</v>
      </c>
      <c r="D19" s="9">
        <v>5</v>
      </c>
    </row>
    <row r="20" spans="1:4" s="10" customFormat="1" ht="18.75" customHeight="1">
      <c r="A20" s="7" t="s">
        <v>44</v>
      </c>
      <c r="B20" s="12" t="s">
        <v>45</v>
      </c>
      <c r="C20" s="9" t="s">
        <v>39</v>
      </c>
      <c r="D20" s="9">
        <v>5</v>
      </c>
    </row>
    <row r="21" spans="1:4" s="10" customFormat="1" ht="18.75" customHeight="1">
      <c r="A21" s="7" t="s">
        <v>46</v>
      </c>
      <c r="B21" s="12" t="s">
        <v>47</v>
      </c>
      <c r="C21" s="9"/>
      <c r="D21" s="9">
        <f>D22+D23</f>
        <v>180</v>
      </c>
    </row>
    <row r="22" spans="1:4" s="10" customFormat="1" ht="18.75" customHeight="1">
      <c r="A22" s="7" t="s">
        <v>48</v>
      </c>
      <c r="B22" s="18" t="s">
        <v>49</v>
      </c>
      <c r="C22" s="9" t="s">
        <v>39</v>
      </c>
      <c r="D22" s="9">
        <v>180</v>
      </c>
    </row>
    <row r="23" spans="1:4" s="10" customFormat="1" ht="18.7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8.75" customHeight="1">
      <c r="A24" s="7" t="s">
        <v>52</v>
      </c>
      <c r="B24" s="12" t="s">
        <v>53</v>
      </c>
      <c r="C24" s="9" t="s">
        <v>54</v>
      </c>
      <c r="D24" s="19">
        <f>D25+D26+D27</f>
        <v>10732.8</v>
      </c>
    </row>
    <row r="25" spans="1:4" s="10" customFormat="1" ht="18.75" customHeight="1">
      <c r="A25" s="7" t="s">
        <v>55</v>
      </c>
      <c r="B25" s="17" t="s">
        <v>56</v>
      </c>
      <c r="C25" s="9" t="s">
        <v>54</v>
      </c>
      <c r="D25" s="19">
        <v>9599.8</v>
      </c>
    </row>
    <row r="26" spans="1:4" s="10" customFormat="1" ht="18.75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f>1133</f>
        <v>1133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1">
        <v>3529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326.25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7.2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7.2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7.2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7.25" customHeight="1">
      <c r="A36" s="11" t="s">
        <v>79</v>
      </c>
      <c r="B36" s="11"/>
      <c r="C36" s="11"/>
      <c r="D36" s="11"/>
    </row>
    <row r="37" spans="1:4" ht="17.2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7.2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7.2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14" sqref="B14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88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5" t="s">
        <v>91</v>
      </c>
      <c r="B6" s="26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5" t="s">
        <v>95</v>
      </c>
      <c r="B8" s="26" t="s">
        <v>96</v>
      </c>
      <c r="C8" s="7" t="s">
        <v>7</v>
      </c>
      <c r="D8" s="7" t="s">
        <v>97</v>
      </c>
    </row>
    <row r="9" spans="1:4" s="10" customFormat="1" ht="19.5" customHeight="1">
      <c r="A9" s="25" t="s">
        <v>98</v>
      </c>
      <c r="B9" s="26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105</v>
      </c>
      <c r="C13" s="7" t="s">
        <v>7</v>
      </c>
      <c r="D13" s="7" t="s">
        <v>106</v>
      </c>
    </row>
    <row r="14" spans="1:4" s="10" customFormat="1" ht="19.5" customHeight="1">
      <c r="A14" s="25" t="s">
        <v>29</v>
      </c>
      <c r="B14" s="26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110</v>
      </c>
      <c r="C16" s="7" t="s">
        <v>54</v>
      </c>
      <c r="D16" s="27">
        <v>1201.7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112</v>
      </c>
      <c r="C18" s="7" t="s">
        <v>7</v>
      </c>
      <c r="D18" s="7" t="s">
        <v>113</v>
      </c>
    </row>
    <row r="19" spans="1:4" s="10" customFormat="1" ht="19.5" customHeight="1">
      <c r="A19" s="25" t="s">
        <v>37</v>
      </c>
      <c r="B19" s="26" t="s">
        <v>114</v>
      </c>
      <c r="C19" s="7" t="s">
        <v>39</v>
      </c>
      <c r="D19" s="7">
        <f>'2.1'!D19</f>
        <v>5</v>
      </c>
    </row>
    <row r="20" spans="1:4" s="10" customFormat="1" ht="19.5" customHeight="1">
      <c r="A20" s="11"/>
      <c r="B20" s="11"/>
      <c r="C20" s="11"/>
      <c r="D20" s="11"/>
    </row>
    <row r="21" spans="1:4" s="10" customFormat="1" ht="19.5" customHeight="1">
      <c r="A21" s="25" t="s">
        <v>40</v>
      </c>
      <c r="B21" s="11" t="s">
        <v>115</v>
      </c>
      <c r="C21" s="7" t="s">
        <v>7</v>
      </c>
      <c r="D21" s="7">
        <v>1</v>
      </c>
    </row>
    <row r="22" spans="1:4" s="10" customFormat="1" ht="19.5" customHeight="1">
      <c r="A22" s="25" t="s">
        <v>42</v>
      </c>
      <c r="B22" s="26" t="s">
        <v>116</v>
      </c>
      <c r="C22" s="7" t="s">
        <v>7</v>
      </c>
      <c r="D22" s="7" t="s">
        <v>117</v>
      </c>
    </row>
    <row r="23" spans="1:4" s="10" customFormat="1" ht="19.5" customHeight="1">
      <c r="A23" s="25" t="s">
        <v>44</v>
      </c>
      <c r="B23" s="26" t="s">
        <v>118</v>
      </c>
      <c r="C23" s="7" t="s">
        <v>7</v>
      </c>
      <c r="D23" s="7" t="s">
        <v>28</v>
      </c>
    </row>
    <row r="24" spans="1:4" s="10" customFormat="1" ht="19.5" customHeight="1">
      <c r="A24" s="28" t="s">
        <v>119</v>
      </c>
      <c r="B24" s="11" t="s">
        <v>115</v>
      </c>
      <c r="C24" s="7" t="s">
        <v>7</v>
      </c>
      <c r="D24" s="7">
        <v>2</v>
      </c>
    </row>
    <row r="25" spans="1:4" s="10" customFormat="1" ht="19.5" customHeight="1">
      <c r="A25" s="28" t="s">
        <v>120</v>
      </c>
      <c r="B25" s="26" t="s">
        <v>116</v>
      </c>
      <c r="C25" s="7" t="s">
        <v>7</v>
      </c>
      <c r="D25" s="7" t="s">
        <v>117</v>
      </c>
    </row>
    <row r="26" spans="1:4" s="10" customFormat="1" ht="19.5" customHeight="1">
      <c r="A26" s="28" t="s">
        <v>121</v>
      </c>
      <c r="B26" s="26" t="s">
        <v>118</v>
      </c>
      <c r="C26" s="7" t="s">
        <v>7</v>
      </c>
      <c r="D26" s="7" t="s">
        <v>28</v>
      </c>
    </row>
    <row r="27" spans="1:4" s="10" customFormat="1" ht="19.5" customHeight="1">
      <c r="A27" s="28" t="s">
        <v>122</v>
      </c>
      <c r="B27" s="11" t="s">
        <v>115</v>
      </c>
      <c r="C27" s="7" t="s">
        <v>7</v>
      </c>
      <c r="D27" s="7">
        <v>3</v>
      </c>
    </row>
    <row r="28" spans="1:4" s="10" customFormat="1" ht="19.5" customHeight="1">
      <c r="A28" s="28" t="s">
        <v>123</v>
      </c>
      <c r="B28" s="26" t="s">
        <v>116</v>
      </c>
      <c r="C28" s="7" t="s">
        <v>7</v>
      </c>
      <c r="D28" s="7" t="s">
        <v>117</v>
      </c>
    </row>
    <row r="29" spans="1:4" s="10" customFormat="1" ht="19.5" customHeight="1">
      <c r="A29" s="28" t="s">
        <v>124</v>
      </c>
      <c r="B29" s="26" t="s">
        <v>118</v>
      </c>
      <c r="C29" s="7" t="s">
        <v>7</v>
      </c>
      <c r="D29" s="7" t="s">
        <v>28</v>
      </c>
    </row>
    <row r="30" spans="1:4" s="10" customFormat="1" ht="19.5" customHeight="1">
      <c r="A30" s="28" t="s">
        <v>125</v>
      </c>
      <c r="B30" s="11" t="s">
        <v>115</v>
      </c>
      <c r="C30" s="7" t="s">
        <v>7</v>
      </c>
      <c r="D30" s="7">
        <v>4</v>
      </c>
    </row>
    <row r="31" spans="1:4" s="10" customFormat="1" ht="19.5" customHeight="1">
      <c r="A31" s="28" t="s">
        <v>126</v>
      </c>
      <c r="B31" s="26" t="s">
        <v>116</v>
      </c>
      <c r="C31" s="7" t="s">
        <v>7</v>
      </c>
      <c r="D31" s="7" t="s">
        <v>117</v>
      </c>
    </row>
    <row r="32" spans="1:4" s="10" customFormat="1" ht="19.5" customHeight="1">
      <c r="A32" s="28" t="s">
        <v>127</v>
      </c>
      <c r="B32" s="26" t="s">
        <v>118</v>
      </c>
      <c r="C32" s="7" t="s">
        <v>7</v>
      </c>
      <c r="D32" s="7" t="s">
        <v>28</v>
      </c>
    </row>
    <row r="33" spans="1:4" s="10" customFormat="1" ht="19.5" customHeight="1">
      <c r="A33" s="28" t="s">
        <v>128</v>
      </c>
      <c r="B33" s="11" t="s">
        <v>115</v>
      </c>
      <c r="C33" s="7" t="s">
        <v>7</v>
      </c>
      <c r="D33" s="7">
        <v>5</v>
      </c>
    </row>
    <row r="34" spans="1:4" s="10" customFormat="1" ht="19.5" customHeight="1">
      <c r="A34" s="28" t="s">
        <v>129</v>
      </c>
      <c r="B34" s="26" t="s">
        <v>116</v>
      </c>
      <c r="C34" s="7" t="s">
        <v>7</v>
      </c>
      <c r="D34" s="7" t="s">
        <v>117</v>
      </c>
    </row>
    <row r="35" spans="1:4" s="10" customFormat="1" ht="19.5" customHeight="1">
      <c r="A35" s="28" t="s">
        <v>130</v>
      </c>
      <c r="B35" s="26" t="s">
        <v>118</v>
      </c>
      <c r="C35" s="7" t="s">
        <v>7</v>
      </c>
      <c r="D35" s="7" t="s">
        <v>28</v>
      </c>
    </row>
    <row r="36" spans="1:4" s="10" customFormat="1" ht="19.5" customHeight="1" hidden="1" outlineLevel="1">
      <c r="A36" s="28" t="s">
        <v>131</v>
      </c>
      <c r="B36" s="11" t="s">
        <v>115</v>
      </c>
      <c r="C36" s="7" t="s">
        <v>7</v>
      </c>
      <c r="D36" s="7"/>
    </row>
    <row r="37" spans="1:4" s="10" customFormat="1" ht="19.5" customHeight="1" hidden="1" outlineLevel="1">
      <c r="A37" s="28" t="s">
        <v>132</v>
      </c>
      <c r="B37" s="26" t="s">
        <v>116</v>
      </c>
      <c r="C37" s="7" t="s">
        <v>7</v>
      </c>
      <c r="D37" s="7"/>
    </row>
    <row r="38" spans="1:4" s="10" customFormat="1" ht="19.5" customHeight="1" hidden="1" outlineLevel="1">
      <c r="A38" s="28" t="s">
        <v>133</v>
      </c>
      <c r="B38" s="26" t="s">
        <v>118</v>
      </c>
      <c r="C38" s="7" t="s">
        <v>7</v>
      </c>
      <c r="D38" s="7"/>
    </row>
    <row r="39" spans="1:4" s="10" customFormat="1" ht="19.5" customHeight="1">
      <c r="A39" s="11" t="s">
        <v>134</v>
      </c>
      <c r="B39" s="11"/>
      <c r="C39" s="11"/>
      <c r="D39" s="11"/>
    </row>
    <row r="40" spans="1:4" s="10" customFormat="1" ht="19.5" customHeight="1" outlineLevel="1">
      <c r="A40" s="25" t="s">
        <v>46</v>
      </c>
      <c r="B40" s="26" t="s">
        <v>135</v>
      </c>
      <c r="C40" s="7" t="s">
        <v>7</v>
      </c>
      <c r="D40" s="29" t="s">
        <v>136</v>
      </c>
    </row>
    <row r="41" spans="1:4" s="10" customFormat="1" ht="35.25" customHeight="1" outlineLevel="1">
      <c r="A41" s="25" t="s">
        <v>48</v>
      </c>
      <c r="B41" s="26" t="s">
        <v>137</v>
      </c>
      <c r="C41" s="7" t="s">
        <v>7</v>
      </c>
      <c r="D41" s="7" t="s">
        <v>138</v>
      </c>
    </row>
    <row r="42" spans="1:4" s="10" customFormat="1" ht="19.5" customHeight="1" outlineLevel="1">
      <c r="A42" s="25" t="s">
        <v>50</v>
      </c>
      <c r="B42" s="26" t="s">
        <v>139</v>
      </c>
      <c r="C42" s="7" t="s">
        <v>7</v>
      </c>
      <c r="D42" s="7"/>
    </row>
    <row r="43" spans="1:4" s="10" customFormat="1" ht="19.5" customHeight="1" outlineLevel="1">
      <c r="A43" s="25" t="s">
        <v>52</v>
      </c>
      <c r="B43" s="26" t="s">
        <v>140</v>
      </c>
      <c r="C43" s="7" t="s">
        <v>7</v>
      </c>
      <c r="D43" s="7" t="s">
        <v>7</v>
      </c>
    </row>
    <row r="44" spans="1:4" s="10" customFormat="1" ht="19.5" customHeight="1" outlineLevel="1">
      <c r="A44" s="25" t="s">
        <v>55</v>
      </c>
      <c r="B44" s="26" t="s">
        <v>141</v>
      </c>
      <c r="C44" s="7" t="s">
        <v>7</v>
      </c>
      <c r="D44" s="7" t="s">
        <v>7</v>
      </c>
    </row>
    <row r="45" spans="1:4" s="10" customFormat="1" ht="19.5" customHeight="1" outlineLevel="1">
      <c r="A45" s="25" t="s">
        <v>57</v>
      </c>
      <c r="B45" s="26" t="s">
        <v>142</v>
      </c>
      <c r="C45" s="7" t="s">
        <v>7</v>
      </c>
      <c r="D45" s="7" t="s">
        <v>7</v>
      </c>
    </row>
    <row r="46" spans="1:4" s="10" customFormat="1" ht="19.5" customHeight="1" outlineLevel="1">
      <c r="A46" s="28" t="s">
        <v>143</v>
      </c>
      <c r="B46" s="26" t="s">
        <v>135</v>
      </c>
      <c r="C46" s="7" t="s">
        <v>7</v>
      </c>
      <c r="D46" s="29" t="s">
        <v>144</v>
      </c>
    </row>
    <row r="47" spans="1:4" s="10" customFormat="1" ht="33.75" customHeight="1" outlineLevel="1">
      <c r="A47" s="28" t="s">
        <v>145</v>
      </c>
      <c r="B47" s="26" t="s">
        <v>137</v>
      </c>
      <c r="C47" s="7" t="s">
        <v>7</v>
      </c>
      <c r="D47" s="7" t="s">
        <v>138</v>
      </c>
    </row>
    <row r="48" spans="1:4" s="10" customFormat="1" ht="19.5" customHeight="1" outlineLevel="1">
      <c r="A48" s="28" t="s">
        <v>146</v>
      </c>
      <c r="B48" s="26" t="s">
        <v>139</v>
      </c>
      <c r="C48" s="7" t="s">
        <v>7</v>
      </c>
      <c r="D48" s="7"/>
    </row>
    <row r="49" spans="1:4" s="10" customFormat="1" ht="19.5" customHeight="1" outlineLevel="1">
      <c r="A49" s="28" t="s">
        <v>147</v>
      </c>
      <c r="B49" s="26" t="s">
        <v>140</v>
      </c>
      <c r="C49" s="7" t="s">
        <v>7</v>
      </c>
      <c r="D49" s="7" t="s">
        <v>7</v>
      </c>
    </row>
    <row r="50" spans="1:4" s="10" customFormat="1" ht="19.5" customHeight="1" outlineLevel="1">
      <c r="A50" s="28" t="s">
        <v>148</v>
      </c>
      <c r="B50" s="26" t="s">
        <v>141</v>
      </c>
      <c r="C50" s="7" t="s">
        <v>7</v>
      </c>
      <c r="D50" s="7" t="s">
        <v>7</v>
      </c>
    </row>
    <row r="51" spans="1:4" s="10" customFormat="1" ht="19.5" customHeight="1" outlineLevel="1">
      <c r="A51" s="28" t="s">
        <v>149</v>
      </c>
      <c r="B51" s="26" t="s">
        <v>142</v>
      </c>
      <c r="C51" s="7" t="s">
        <v>7</v>
      </c>
      <c r="D51" s="7" t="s">
        <v>7</v>
      </c>
    </row>
    <row r="52" spans="1:4" s="10" customFormat="1" ht="19.5" customHeight="1" outlineLevel="1">
      <c r="A52" s="28" t="s">
        <v>150</v>
      </c>
      <c r="B52" s="26" t="s">
        <v>135</v>
      </c>
      <c r="C52" s="7" t="s">
        <v>7</v>
      </c>
      <c r="D52" s="29" t="s">
        <v>151</v>
      </c>
    </row>
    <row r="53" spans="1:4" s="10" customFormat="1" ht="36" customHeight="1" outlineLevel="1">
      <c r="A53" s="28" t="s">
        <v>152</v>
      </c>
      <c r="B53" s="26" t="s">
        <v>137</v>
      </c>
      <c r="C53" s="7" t="s">
        <v>7</v>
      </c>
      <c r="D53" s="7" t="s">
        <v>138</v>
      </c>
    </row>
    <row r="54" spans="1:4" s="10" customFormat="1" ht="19.5" customHeight="1" outlineLevel="1">
      <c r="A54" s="28" t="s">
        <v>153</v>
      </c>
      <c r="B54" s="26" t="s">
        <v>139</v>
      </c>
      <c r="C54" s="7" t="s">
        <v>7</v>
      </c>
      <c r="D54" s="7"/>
    </row>
    <row r="55" spans="1:4" s="10" customFormat="1" ht="19.5" customHeight="1" outlineLevel="1">
      <c r="A55" s="28" t="s">
        <v>154</v>
      </c>
      <c r="B55" s="26" t="s">
        <v>140</v>
      </c>
      <c r="C55" s="7" t="s">
        <v>7</v>
      </c>
      <c r="D55" s="7" t="s">
        <v>7</v>
      </c>
    </row>
    <row r="56" spans="1:4" s="10" customFormat="1" ht="19.5" customHeight="1" outlineLevel="1">
      <c r="A56" s="28" t="s">
        <v>155</v>
      </c>
      <c r="B56" s="26" t="s">
        <v>141</v>
      </c>
      <c r="C56" s="7" t="s">
        <v>7</v>
      </c>
      <c r="D56" s="7" t="s">
        <v>7</v>
      </c>
    </row>
    <row r="57" spans="1:4" s="10" customFormat="1" ht="19.5" customHeight="1" outlineLevel="1">
      <c r="A57" s="28" t="s">
        <v>156</v>
      </c>
      <c r="B57" s="26" t="s">
        <v>142</v>
      </c>
      <c r="C57" s="7" t="s">
        <v>7</v>
      </c>
      <c r="D57" s="7" t="s">
        <v>7</v>
      </c>
    </row>
    <row r="58" spans="1:4" s="10" customFormat="1" ht="19.5" customHeight="1" outlineLevel="1">
      <c r="A58" s="28" t="s">
        <v>157</v>
      </c>
      <c r="B58" s="26" t="s">
        <v>135</v>
      </c>
      <c r="C58" s="7" t="s">
        <v>7</v>
      </c>
      <c r="D58" s="29" t="s">
        <v>158</v>
      </c>
    </row>
    <row r="59" spans="1:4" s="10" customFormat="1" ht="37.5" customHeight="1" outlineLevel="1">
      <c r="A59" s="28" t="s">
        <v>159</v>
      </c>
      <c r="B59" s="26" t="s">
        <v>137</v>
      </c>
      <c r="C59" s="7" t="s">
        <v>7</v>
      </c>
      <c r="D59" s="7" t="s">
        <v>160</v>
      </c>
    </row>
    <row r="60" spans="1:4" s="10" customFormat="1" ht="19.5" customHeight="1" outlineLevel="1">
      <c r="A60" s="28" t="s">
        <v>161</v>
      </c>
      <c r="B60" s="26" t="s">
        <v>139</v>
      </c>
      <c r="C60" s="7" t="s">
        <v>7</v>
      </c>
      <c r="D60" s="7"/>
    </row>
    <row r="61" spans="1:4" s="10" customFormat="1" ht="19.5" customHeight="1" outlineLevel="1">
      <c r="A61" s="28" t="s">
        <v>162</v>
      </c>
      <c r="B61" s="26" t="s">
        <v>140</v>
      </c>
      <c r="C61" s="7" t="s">
        <v>7</v>
      </c>
      <c r="D61" s="7" t="s">
        <v>7</v>
      </c>
    </row>
    <row r="62" spans="1:4" s="10" customFormat="1" ht="19.5" customHeight="1" outlineLevel="1">
      <c r="A62" s="28" t="s">
        <v>163</v>
      </c>
      <c r="B62" s="26" t="s">
        <v>141</v>
      </c>
      <c r="C62" s="7" t="s">
        <v>7</v>
      </c>
      <c r="D62" s="7" t="s">
        <v>7</v>
      </c>
    </row>
    <row r="63" spans="1:4" s="10" customFormat="1" ht="19.5" customHeight="1" outlineLevel="1">
      <c r="A63" s="28" t="s">
        <v>164</v>
      </c>
      <c r="B63" s="26" t="s">
        <v>142</v>
      </c>
      <c r="C63" s="7" t="s">
        <v>7</v>
      </c>
      <c r="D63" s="7" t="s">
        <v>7</v>
      </c>
    </row>
    <row r="64" spans="1:4" s="10" customFormat="1" ht="19.5" customHeight="1">
      <c r="A64" s="11" t="s">
        <v>165</v>
      </c>
      <c r="B64" s="11"/>
      <c r="C64" s="11"/>
      <c r="D64" s="11"/>
    </row>
    <row r="65" spans="1:4" s="10" customFormat="1" ht="19.5" customHeight="1">
      <c r="A65" s="25" t="s">
        <v>59</v>
      </c>
      <c r="B65" s="26" t="s">
        <v>166</v>
      </c>
      <c r="C65" s="7" t="s">
        <v>7</v>
      </c>
      <c r="D65" s="7" t="s">
        <v>167</v>
      </c>
    </row>
    <row r="66" spans="1:4" s="10" customFormat="1" ht="19.5" customHeight="1">
      <c r="A66" s="25" t="s">
        <v>61</v>
      </c>
      <c r="B66" s="26" t="s">
        <v>168</v>
      </c>
      <c r="C66" s="7" t="s">
        <v>39</v>
      </c>
      <c r="D66" s="7"/>
    </row>
    <row r="67" spans="1:4" s="10" customFormat="1" ht="19.5" customHeight="1">
      <c r="A67" s="11" t="s">
        <v>169</v>
      </c>
      <c r="B67" s="11"/>
      <c r="C67" s="11"/>
      <c r="D67" s="11"/>
    </row>
    <row r="68" spans="1:4" s="10" customFormat="1" ht="19.5" customHeight="1">
      <c r="A68" s="25" t="s">
        <v>64</v>
      </c>
      <c r="B68" s="26" t="s">
        <v>170</v>
      </c>
      <c r="C68" s="7" t="s">
        <v>7</v>
      </c>
      <c r="D68" s="7" t="s">
        <v>167</v>
      </c>
    </row>
    <row r="69" spans="1:4" s="10" customFormat="1" ht="19.5" customHeight="1">
      <c r="A69" s="11" t="s">
        <v>171</v>
      </c>
      <c r="B69" s="11"/>
      <c r="C69" s="11"/>
      <c r="D69" s="11"/>
    </row>
    <row r="70" spans="1:4" s="10" customFormat="1" ht="33.75" customHeight="1">
      <c r="A70" s="25" t="s">
        <v>66</v>
      </c>
      <c r="B70" s="26" t="s">
        <v>172</v>
      </c>
      <c r="C70" s="7" t="s">
        <v>7</v>
      </c>
      <c r="D70" s="7" t="s">
        <v>173</v>
      </c>
    </row>
    <row r="71" spans="1:4" s="10" customFormat="1" ht="19.5" customHeight="1">
      <c r="A71" s="11" t="s">
        <v>174</v>
      </c>
      <c r="B71" s="11"/>
      <c r="C71" s="11"/>
      <c r="D71" s="11"/>
    </row>
    <row r="72" spans="1:4" s="10" customFormat="1" ht="19.5" customHeight="1">
      <c r="A72" s="25" t="s">
        <v>68</v>
      </c>
      <c r="B72" s="26" t="s">
        <v>175</v>
      </c>
      <c r="C72" s="7" t="s">
        <v>7</v>
      </c>
      <c r="D72" s="7" t="s">
        <v>167</v>
      </c>
    </row>
    <row r="73" spans="1:4" s="10" customFormat="1" ht="19.5" customHeight="1">
      <c r="A73" s="11" t="s">
        <v>176</v>
      </c>
      <c r="B73" s="11"/>
      <c r="C73" s="11"/>
      <c r="D73" s="11"/>
    </row>
    <row r="74" spans="1:4" s="10" customFormat="1" ht="19.5" customHeight="1">
      <c r="A74" s="25" t="s">
        <v>70</v>
      </c>
      <c r="B74" s="26" t="s">
        <v>177</v>
      </c>
      <c r="C74" s="7" t="s">
        <v>7</v>
      </c>
      <c r="D74" s="7" t="s">
        <v>167</v>
      </c>
    </row>
    <row r="75" spans="1:4" s="10" customFormat="1" ht="19.5" customHeight="1">
      <c r="A75" s="25" t="s">
        <v>72</v>
      </c>
      <c r="B75" s="26" t="s">
        <v>178</v>
      </c>
      <c r="C75" s="7" t="s">
        <v>179</v>
      </c>
      <c r="D75" s="7"/>
    </row>
    <row r="76" spans="1:4" s="10" customFormat="1" ht="19.5" customHeight="1">
      <c r="A76" s="11" t="s">
        <v>180</v>
      </c>
      <c r="B76" s="11"/>
      <c r="C76" s="11"/>
      <c r="D76" s="11"/>
    </row>
    <row r="77" spans="1:4" s="10" customFormat="1" ht="19.5" customHeight="1">
      <c r="A77" s="25" t="s">
        <v>74</v>
      </c>
      <c r="B77" s="26" t="s">
        <v>181</v>
      </c>
      <c r="C77" s="7" t="s">
        <v>7</v>
      </c>
      <c r="D77" s="7" t="s">
        <v>167</v>
      </c>
    </row>
    <row r="78" spans="1:4" s="10" customFormat="1" ht="19.5" customHeight="1">
      <c r="A78" s="11" t="s">
        <v>182</v>
      </c>
      <c r="B78" s="11"/>
      <c r="C78" s="11"/>
      <c r="D78" s="11"/>
    </row>
    <row r="79" spans="1:4" s="10" customFormat="1" ht="19.5" customHeight="1">
      <c r="A79" s="25" t="s">
        <v>77</v>
      </c>
      <c r="B79" s="26" t="s">
        <v>183</v>
      </c>
      <c r="C79" s="7" t="s">
        <v>7</v>
      </c>
      <c r="D79" s="7" t="s">
        <v>184</v>
      </c>
    </row>
    <row r="80" spans="1:4" s="10" customFormat="1" ht="19.5" customHeight="1">
      <c r="A80" s="11" t="s">
        <v>185</v>
      </c>
      <c r="B80" s="11"/>
      <c r="C80" s="11"/>
      <c r="D80" s="11"/>
    </row>
    <row r="81" spans="1:4" s="10" customFormat="1" ht="19.5" customHeight="1">
      <c r="A81" s="25" t="s">
        <v>80</v>
      </c>
      <c r="B81" s="26" t="s">
        <v>186</v>
      </c>
      <c r="C81" s="7" t="s">
        <v>7</v>
      </c>
      <c r="D81" s="7" t="s">
        <v>187</v>
      </c>
    </row>
    <row r="82" spans="1:4" s="10" customFormat="1" ht="19.5" customHeight="1">
      <c r="A82" s="11" t="s">
        <v>188</v>
      </c>
      <c r="B82" s="11"/>
      <c r="C82" s="11"/>
      <c r="D82" s="11"/>
    </row>
    <row r="83" spans="1:4" s="10" customFormat="1" ht="19.5" customHeight="1">
      <c r="A83" s="25" t="s">
        <v>83</v>
      </c>
      <c r="B83" s="26" t="s">
        <v>189</v>
      </c>
      <c r="C83" s="7" t="s">
        <v>7</v>
      </c>
      <c r="D83" s="7" t="s">
        <v>190</v>
      </c>
    </row>
    <row r="84" spans="1:4" s="10" customFormat="1" ht="19.5" customHeight="1">
      <c r="A84" s="11" t="s">
        <v>191</v>
      </c>
      <c r="B84" s="11"/>
      <c r="C84" s="11"/>
      <c r="D84" s="11"/>
    </row>
    <row r="85" spans="1:4" s="10" customFormat="1" ht="19.5" customHeight="1">
      <c r="A85" s="25" t="s">
        <v>86</v>
      </c>
      <c r="B85" s="26" t="s">
        <v>192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37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2 D25 D28 D31 D34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D1">
      <selection activeCell="A24" sqref="A24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30" t="s">
        <v>193</v>
      </c>
      <c r="C1" s="30"/>
      <c r="D1" s="30"/>
      <c r="E1" s="30"/>
      <c r="F1" s="30"/>
      <c r="G1" s="30"/>
      <c r="H1" s="30"/>
      <c r="I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1" t="s">
        <v>1</v>
      </c>
      <c r="B3" s="31" t="s">
        <v>6</v>
      </c>
      <c r="C3" s="31" t="s">
        <v>194</v>
      </c>
      <c r="D3" s="31" t="s">
        <v>195</v>
      </c>
      <c r="E3" s="31" t="s">
        <v>196</v>
      </c>
      <c r="F3" s="31" t="s">
        <v>197</v>
      </c>
      <c r="G3" s="31" t="s">
        <v>198</v>
      </c>
      <c r="H3" s="31" t="s">
        <v>199</v>
      </c>
      <c r="I3" s="31" t="s">
        <v>200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7" customFormat="1" ht="159" customHeight="1">
      <c r="A5" s="32" t="s">
        <v>5</v>
      </c>
      <c r="B5" s="32" t="s">
        <v>8</v>
      </c>
      <c r="C5" s="32" t="s">
        <v>201</v>
      </c>
      <c r="D5" s="33" t="s">
        <v>202</v>
      </c>
      <c r="E5" s="34">
        <v>1.69</v>
      </c>
      <c r="F5" s="33" t="s">
        <v>203</v>
      </c>
      <c r="G5" s="35" t="s">
        <v>204</v>
      </c>
      <c r="H5" s="33" t="s">
        <v>205</v>
      </c>
      <c r="I5" s="36" t="s">
        <v>206</v>
      </c>
    </row>
    <row r="6" spans="1:9" s="37" customFormat="1" ht="14.25" customHeight="1">
      <c r="A6" s="32" t="s">
        <v>10</v>
      </c>
      <c r="B6" s="32" t="s">
        <v>8</v>
      </c>
      <c r="C6" s="32" t="s">
        <v>207</v>
      </c>
      <c r="D6" s="33" t="s">
        <v>202</v>
      </c>
      <c r="E6" s="33">
        <f>3.22+0.05</f>
        <v>3.27</v>
      </c>
      <c r="F6" s="33" t="s">
        <v>203</v>
      </c>
      <c r="G6" s="35" t="s">
        <v>204</v>
      </c>
      <c r="H6" s="32" t="s">
        <v>208</v>
      </c>
      <c r="I6" s="36" t="s">
        <v>206</v>
      </c>
    </row>
    <row r="7" spans="1:9" s="37" customFormat="1" ht="145.5" customHeight="1">
      <c r="A7" s="32"/>
      <c r="B7" s="32"/>
      <c r="C7" s="38" t="s">
        <v>209</v>
      </c>
      <c r="D7" s="33"/>
      <c r="E7" s="33"/>
      <c r="F7" s="33"/>
      <c r="G7" s="35"/>
      <c r="H7" s="32"/>
      <c r="I7" s="36"/>
    </row>
    <row r="8" spans="1:9" s="37" customFormat="1" ht="16.5" customHeight="1">
      <c r="A8" s="32" t="s">
        <v>13</v>
      </c>
      <c r="B8" s="32" t="s">
        <v>8</v>
      </c>
      <c r="C8" s="32" t="s">
        <v>207</v>
      </c>
      <c r="D8" s="33" t="s">
        <v>202</v>
      </c>
      <c r="E8" s="33">
        <v>0.27</v>
      </c>
      <c r="F8" s="33" t="s">
        <v>203</v>
      </c>
      <c r="G8" s="35" t="s">
        <v>204</v>
      </c>
      <c r="H8" s="33" t="s">
        <v>210</v>
      </c>
      <c r="I8" s="32" t="s">
        <v>211</v>
      </c>
    </row>
    <row r="9" spans="1:9" s="37" customFormat="1" ht="115.5" customHeight="1">
      <c r="A9" s="32"/>
      <c r="B9" s="32"/>
      <c r="C9" s="39" t="s">
        <v>212</v>
      </c>
      <c r="D9" s="33"/>
      <c r="E9" s="33"/>
      <c r="F9" s="33"/>
      <c r="G9" s="35"/>
      <c r="H9" s="33"/>
      <c r="I9" s="32"/>
    </row>
    <row r="10" spans="1:256" ht="19.5" customHeight="1">
      <c r="A10" s="32" t="s">
        <v>19</v>
      </c>
      <c r="B10" s="32" t="s">
        <v>8</v>
      </c>
      <c r="C10" s="32" t="s">
        <v>207</v>
      </c>
      <c r="D10" s="33" t="s">
        <v>202</v>
      </c>
      <c r="E10" s="33">
        <v>0.63</v>
      </c>
      <c r="F10" s="33" t="s">
        <v>203</v>
      </c>
      <c r="G10" s="35" t="s">
        <v>204</v>
      </c>
      <c r="H10" s="33" t="s">
        <v>210</v>
      </c>
      <c r="I10" s="36" t="s">
        <v>213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2"/>
      <c r="B11" s="32"/>
      <c r="C11" s="39" t="s">
        <v>214</v>
      </c>
      <c r="D11" s="33"/>
      <c r="E11" s="33"/>
      <c r="F11" s="33"/>
      <c r="G11" s="35"/>
      <c r="H11" s="33"/>
      <c r="I11" s="3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2" t="s">
        <v>23</v>
      </c>
      <c r="B12" s="32" t="s">
        <v>8</v>
      </c>
      <c r="C12" s="32" t="s">
        <v>207</v>
      </c>
      <c r="D12" s="33" t="s">
        <v>202</v>
      </c>
      <c r="E12" s="32" t="s">
        <v>215</v>
      </c>
      <c r="F12" s="33" t="s">
        <v>203</v>
      </c>
      <c r="G12" s="35" t="s">
        <v>204</v>
      </c>
      <c r="H12" s="40" t="s">
        <v>216</v>
      </c>
      <c r="I12" s="36" t="s">
        <v>206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0.25" customHeight="1">
      <c r="A13" s="32"/>
      <c r="B13" s="32"/>
      <c r="C13" s="41" t="s">
        <v>217</v>
      </c>
      <c r="D13" s="33"/>
      <c r="E13" s="32"/>
      <c r="F13" s="33"/>
      <c r="G13" s="35"/>
      <c r="H13" s="40"/>
      <c r="I13" s="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2" t="s">
        <v>26</v>
      </c>
      <c r="B14" s="32" t="s">
        <v>8</v>
      </c>
      <c r="C14" s="32" t="s">
        <v>207</v>
      </c>
      <c r="D14" s="33" t="s">
        <v>202</v>
      </c>
      <c r="E14" s="32">
        <v>1.02</v>
      </c>
      <c r="F14" s="33" t="s">
        <v>203</v>
      </c>
      <c r="G14" s="35" t="s">
        <v>204</v>
      </c>
      <c r="H14" s="33" t="s">
        <v>205</v>
      </c>
      <c r="I14" s="36" t="s">
        <v>218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2"/>
      <c r="B15" s="32"/>
      <c r="C15" s="41" t="s">
        <v>219</v>
      </c>
      <c r="D15" s="33"/>
      <c r="E15" s="32"/>
      <c r="F15" s="33"/>
      <c r="G15" s="35"/>
      <c r="H15" s="33"/>
      <c r="I15" s="3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2" t="s">
        <v>29</v>
      </c>
      <c r="B16" s="32" t="s">
        <v>8</v>
      </c>
      <c r="C16" s="42" t="s">
        <v>220</v>
      </c>
      <c r="D16" s="32" t="s">
        <v>202</v>
      </c>
      <c r="E16" s="43">
        <v>2.54</v>
      </c>
      <c r="F16" s="33" t="s">
        <v>203</v>
      </c>
      <c r="G16" s="35" t="s">
        <v>204</v>
      </c>
      <c r="H16" s="44" t="s">
        <v>221</v>
      </c>
      <c r="I16" s="36">
        <f>I14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2" t="s">
        <v>32</v>
      </c>
      <c r="B17" s="32" t="s">
        <v>8</v>
      </c>
      <c r="C17" s="42" t="s">
        <v>207</v>
      </c>
      <c r="D17" s="32" t="s">
        <v>202</v>
      </c>
      <c r="E17" s="33">
        <v>3.23</v>
      </c>
      <c r="F17" s="33" t="s">
        <v>203</v>
      </c>
      <c r="G17" s="35" t="s">
        <v>204</v>
      </c>
      <c r="H17" s="45" t="s">
        <v>205</v>
      </c>
      <c r="I17" s="36" t="s">
        <v>206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2"/>
      <c r="B18" s="32"/>
      <c r="C18" s="42" t="s">
        <v>222</v>
      </c>
      <c r="D18" s="32"/>
      <c r="E18" s="33"/>
      <c r="F18" s="33"/>
      <c r="G18" s="35"/>
      <c r="H18" s="45"/>
      <c r="I18" s="3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6" t="s">
        <v>35</v>
      </c>
      <c r="B19" s="47" t="s">
        <v>8</v>
      </c>
      <c r="C19" s="48" t="s">
        <v>223</v>
      </c>
      <c r="D19" s="47" t="s">
        <v>202</v>
      </c>
      <c r="E19" s="46">
        <v>4.22</v>
      </c>
      <c r="F19" s="49" t="s">
        <v>203</v>
      </c>
      <c r="G19" s="50" t="s">
        <v>204</v>
      </c>
      <c r="H19" s="48" t="s">
        <v>221</v>
      </c>
      <c r="I19" s="36">
        <f>I16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33" t="s">
        <v>37</v>
      </c>
      <c r="B20" s="32" t="s">
        <v>8</v>
      </c>
      <c r="C20" s="48" t="s">
        <v>207</v>
      </c>
      <c r="D20" s="32" t="s">
        <v>202</v>
      </c>
      <c r="E20" s="33">
        <v>0.26</v>
      </c>
      <c r="F20" s="33" t="s">
        <v>203</v>
      </c>
      <c r="G20" s="35" t="s">
        <v>204</v>
      </c>
      <c r="H20" s="32" t="s">
        <v>224</v>
      </c>
      <c r="I20" s="36" t="s">
        <v>206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7.75" customHeight="1">
      <c r="A21" s="33"/>
      <c r="B21" s="32"/>
      <c r="C21" s="50" t="s">
        <v>225</v>
      </c>
      <c r="D21" s="32"/>
      <c r="E21" s="33"/>
      <c r="F21" s="33"/>
      <c r="G21" s="35"/>
      <c r="H21" s="32"/>
      <c r="I21" s="3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2" customFormat="1" ht="21" customHeight="1">
      <c r="A22" s="33" t="s">
        <v>40</v>
      </c>
      <c r="B22" s="32" t="s">
        <v>8</v>
      </c>
      <c r="C22" s="51" t="s">
        <v>207</v>
      </c>
      <c r="D22" s="32" t="s">
        <v>202</v>
      </c>
      <c r="E22" s="33">
        <v>7.38</v>
      </c>
      <c r="F22" s="33" t="s">
        <v>203</v>
      </c>
      <c r="G22" s="35" t="s">
        <v>204</v>
      </c>
      <c r="H22" s="32" t="s">
        <v>226</v>
      </c>
      <c r="I22" s="36" t="s">
        <v>206</v>
      </c>
    </row>
    <row r="23" spans="1:9" s="53" customFormat="1" ht="112.5" customHeight="1">
      <c r="A23" s="33"/>
      <c r="B23" s="32"/>
      <c r="C23" s="35" t="s">
        <v>227</v>
      </c>
      <c r="D23" s="32"/>
      <c r="E23" s="33"/>
      <c r="F23" s="33"/>
      <c r="G23" s="35"/>
      <c r="H23" s="32"/>
      <c r="I23" s="36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D1">
      <selection activeCell="E13" sqref="E1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4" customWidth="1"/>
    <col min="6" max="6" width="13.28125" style="1" customWidth="1"/>
    <col min="7" max="7" width="21.57421875" style="1" customWidth="1"/>
    <col min="8" max="8" width="11.57421875" style="1" customWidth="1"/>
    <col min="9" max="9" width="13.140625" style="1" customWidth="1"/>
    <col min="10" max="10" width="9.2812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30" t="s">
        <v>228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5" t="s">
        <v>1</v>
      </c>
      <c r="B3" s="55" t="s">
        <v>6</v>
      </c>
      <c r="C3" s="55" t="s">
        <v>229</v>
      </c>
      <c r="D3" s="55" t="s">
        <v>230</v>
      </c>
      <c r="E3" s="55" t="s">
        <v>195</v>
      </c>
      <c r="F3" s="55" t="s">
        <v>231</v>
      </c>
      <c r="G3" s="55" t="s">
        <v>232</v>
      </c>
      <c r="H3" s="55" t="s">
        <v>233</v>
      </c>
      <c r="I3" s="55" t="s">
        <v>234</v>
      </c>
      <c r="J3" s="55" t="s">
        <v>235</v>
      </c>
      <c r="K3" s="55" t="s">
        <v>236</v>
      </c>
      <c r="L3" s="55" t="s">
        <v>237</v>
      </c>
      <c r="M3" s="56" t="s">
        <v>238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  <c r="L4" s="57">
        <v>12</v>
      </c>
      <c r="M4" s="57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5" customFormat="1" ht="137.25" customHeight="1">
      <c r="A5" s="58" t="s">
        <v>239</v>
      </c>
      <c r="B5" s="59" t="s">
        <v>8</v>
      </c>
      <c r="C5" s="58" t="s">
        <v>136</v>
      </c>
      <c r="D5" s="60" t="s">
        <v>240</v>
      </c>
      <c r="E5" s="60" t="s">
        <v>241</v>
      </c>
      <c r="F5" s="61">
        <v>25.98</v>
      </c>
      <c r="G5" s="58" t="s">
        <v>242</v>
      </c>
      <c r="H5" s="58" t="s">
        <v>243</v>
      </c>
      <c r="I5" s="58" t="s">
        <v>244</v>
      </c>
      <c r="J5" s="59" t="s">
        <v>203</v>
      </c>
      <c r="K5" s="62" t="s">
        <v>245</v>
      </c>
      <c r="L5" s="63" t="s">
        <v>246</v>
      </c>
      <c r="M5" s="64" t="s">
        <v>247</v>
      </c>
    </row>
    <row r="6" spans="1:13" ht="60" customHeight="1">
      <c r="A6" s="58"/>
      <c r="B6" s="59"/>
      <c r="C6" s="58"/>
      <c r="D6" s="60"/>
      <c r="E6" s="60"/>
      <c r="F6" s="61"/>
      <c r="G6" s="58"/>
      <c r="H6" s="58"/>
      <c r="I6" s="58"/>
      <c r="J6" s="59"/>
      <c r="K6" s="62"/>
      <c r="L6" s="63"/>
      <c r="M6" s="66" t="s">
        <v>248</v>
      </c>
    </row>
    <row r="7" spans="1:13" ht="122.25" customHeight="1">
      <c r="A7" s="58" t="s">
        <v>10</v>
      </c>
      <c r="B7" s="59" t="s">
        <v>8</v>
      </c>
      <c r="C7" s="58" t="s">
        <v>144</v>
      </c>
      <c r="D7" s="60" t="s">
        <v>240</v>
      </c>
      <c r="E7" s="60" t="s">
        <v>241</v>
      </c>
      <c r="F7" s="61">
        <v>127.74</v>
      </c>
      <c r="G7" s="58" t="s">
        <v>242</v>
      </c>
      <c r="H7" s="58" t="s">
        <v>243</v>
      </c>
      <c r="I7" s="58" t="s">
        <v>249</v>
      </c>
      <c r="J7" s="59" t="s">
        <v>203</v>
      </c>
      <c r="K7" s="62" t="s">
        <v>250</v>
      </c>
      <c r="L7" s="63" t="s">
        <v>246</v>
      </c>
      <c r="M7" s="64" t="s">
        <v>247</v>
      </c>
    </row>
    <row r="8" spans="1:13" ht="59.25" customHeight="1">
      <c r="A8" s="58"/>
      <c r="B8" s="59"/>
      <c r="C8" s="58"/>
      <c r="D8" s="60"/>
      <c r="E8" s="60"/>
      <c r="F8" s="61"/>
      <c r="G8" s="58"/>
      <c r="H8" s="58"/>
      <c r="I8" s="58"/>
      <c r="J8" s="59"/>
      <c r="K8" s="62"/>
      <c r="L8" s="63"/>
      <c r="M8" s="66" t="s">
        <v>248</v>
      </c>
    </row>
    <row r="9" spans="1:13" ht="54" customHeight="1">
      <c r="A9" s="58" t="s">
        <v>13</v>
      </c>
      <c r="B9" s="59" t="s">
        <v>8</v>
      </c>
      <c r="C9" s="58" t="s">
        <v>251</v>
      </c>
      <c r="D9" s="60" t="s">
        <v>240</v>
      </c>
      <c r="E9" s="59" t="s">
        <v>252</v>
      </c>
      <c r="F9" s="61">
        <v>13.98</v>
      </c>
      <c r="G9" s="58" t="s">
        <v>242</v>
      </c>
      <c r="H9" s="58" t="s">
        <v>243</v>
      </c>
      <c r="I9" s="58" t="s">
        <v>244</v>
      </c>
      <c r="J9" s="59" t="s">
        <v>203</v>
      </c>
      <c r="K9" s="62" t="s">
        <v>253</v>
      </c>
      <c r="L9" s="58" t="s">
        <v>246</v>
      </c>
      <c r="M9" s="67" t="s">
        <v>254</v>
      </c>
    </row>
    <row r="10" spans="1:13" ht="65.25" customHeight="1">
      <c r="A10" s="58"/>
      <c r="B10" s="59"/>
      <c r="C10" s="58"/>
      <c r="D10" s="60"/>
      <c r="E10" s="59"/>
      <c r="F10" s="61"/>
      <c r="G10" s="58"/>
      <c r="H10" s="58"/>
      <c r="I10" s="58"/>
      <c r="J10" s="59"/>
      <c r="K10" s="62"/>
      <c r="L10" s="58"/>
      <c r="M10" s="67"/>
    </row>
    <row r="11" spans="1:13" ht="120" customHeight="1">
      <c r="A11" s="58" t="s">
        <v>19</v>
      </c>
      <c r="B11" s="59" t="s">
        <v>8</v>
      </c>
      <c r="C11" s="58" t="s">
        <v>151</v>
      </c>
      <c r="D11" s="60" t="s">
        <v>240</v>
      </c>
      <c r="E11" s="58" t="s">
        <v>255</v>
      </c>
      <c r="F11" s="68">
        <v>1612.7</v>
      </c>
      <c r="G11" s="58" t="s">
        <v>242</v>
      </c>
      <c r="H11" s="59" t="s">
        <v>243</v>
      </c>
      <c r="I11" s="58" t="s">
        <v>256</v>
      </c>
      <c r="J11" s="59" t="s">
        <v>203</v>
      </c>
      <c r="K11" s="58" t="s">
        <v>257</v>
      </c>
      <c r="L11" s="59" t="s">
        <v>246</v>
      </c>
      <c r="M11" s="69" t="s">
        <v>247</v>
      </c>
    </row>
    <row r="12" spans="1:13" ht="111" customHeight="1">
      <c r="A12" s="58" t="s">
        <v>23</v>
      </c>
      <c r="B12" s="59" t="s">
        <v>8</v>
      </c>
      <c r="C12" s="58" t="s">
        <v>158</v>
      </c>
      <c r="D12" s="60" t="s">
        <v>240</v>
      </c>
      <c r="E12" s="58" t="s">
        <v>258</v>
      </c>
      <c r="F12" s="59">
        <v>4.18</v>
      </c>
      <c r="G12" s="58" t="s">
        <v>259</v>
      </c>
      <c r="H12" s="59" t="s">
        <v>243</v>
      </c>
      <c r="I12" s="58" t="s">
        <v>260</v>
      </c>
      <c r="J12" s="59" t="s">
        <v>203</v>
      </c>
      <c r="K12" s="59" t="s">
        <v>7</v>
      </c>
      <c r="L12" s="59" t="s">
        <v>7</v>
      </c>
      <c r="M12" s="59" t="s">
        <v>7</v>
      </c>
    </row>
    <row r="13" spans="1:13" ht="83.25" customHeight="1">
      <c r="A13" s="58" t="s">
        <v>26</v>
      </c>
      <c r="B13" s="59" t="s">
        <v>8</v>
      </c>
      <c r="C13" s="58" t="s">
        <v>261</v>
      </c>
      <c r="D13" s="60" t="s">
        <v>240</v>
      </c>
      <c r="E13" s="58" t="s">
        <v>241</v>
      </c>
      <c r="F13" s="59" t="s">
        <v>7</v>
      </c>
      <c r="G13" s="70" t="s">
        <v>262</v>
      </c>
      <c r="H13" s="59" t="s">
        <v>243</v>
      </c>
      <c r="I13" s="59" t="s">
        <v>7</v>
      </c>
      <c r="J13" s="59" t="s">
        <v>7</v>
      </c>
      <c r="K13" s="59" t="s">
        <v>7</v>
      </c>
      <c r="L13" s="59" t="s">
        <v>7</v>
      </c>
      <c r="M13" s="59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1" t="s">
        <v>263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91</v>
      </c>
      <c r="B5" s="26" t="s">
        <v>264</v>
      </c>
      <c r="C5" s="7" t="s">
        <v>7</v>
      </c>
      <c r="D5" s="7" t="s">
        <v>7</v>
      </c>
    </row>
    <row r="6" spans="1:4" s="10" customFormat="1" ht="19.5" customHeight="1">
      <c r="A6" s="25" t="s">
        <v>95</v>
      </c>
      <c r="B6" s="26" t="s">
        <v>265</v>
      </c>
      <c r="C6" s="7" t="s">
        <v>7</v>
      </c>
      <c r="D6" s="7" t="s">
        <v>7</v>
      </c>
    </row>
    <row r="7" spans="1:4" s="10" customFormat="1" ht="47.25">
      <c r="A7" s="25" t="s">
        <v>98</v>
      </c>
      <c r="B7" s="26" t="s">
        <v>266</v>
      </c>
      <c r="C7" s="7" t="s">
        <v>54</v>
      </c>
      <c r="D7" s="7" t="s">
        <v>7</v>
      </c>
    </row>
    <row r="8" spans="1:4" s="10" customFormat="1" ht="31.5" customHeight="1">
      <c r="A8" s="11" t="s">
        <v>267</v>
      </c>
      <c r="B8" s="11"/>
      <c r="C8" s="11"/>
      <c r="D8" s="11"/>
    </row>
    <row r="9" spans="1:4" s="10" customFormat="1" ht="19.5" customHeight="1">
      <c r="A9" s="25" t="s">
        <v>268</v>
      </c>
      <c r="B9" s="26" t="s">
        <v>269</v>
      </c>
      <c r="C9" s="7" t="s">
        <v>7</v>
      </c>
      <c r="D9" s="7" t="s">
        <v>7</v>
      </c>
    </row>
    <row r="10" spans="1:4" s="10" customFormat="1" ht="19.5" customHeight="1">
      <c r="A10" s="25" t="s">
        <v>270</v>
      </c>
      <c r="B10" s="26" t="s">
        <v>271</v>
      </c>
      <c r="C10" s="7" t="s">
        <v>7</v>
      </c>
      <c r="D10" s="7" t="s">
        <v>7</v>
      </c>
    </row>
    <row r="11" spans="1:4" s="10" customFormat="1" ht="21" customHeight="1">
      <c r="A11" s="25" t="s">
        <v>272</v>
      </c>
      <c r="B11" s="26" t="s">
        <v>273</v>
      </c>
      <c r="C11" s="7" t="s">
        <v>7</v>
      </c>
      <c r="D11" s="7" t="s">
        <v>7</v>
      </c>
    </row>
    <row r="12" spans="1:4" s="10" customFormat="1" ht="19.5" customHeight="1">
      <c r="A12" s="25" t="s">
        <v>274</v>
      </c>
      <c r="B12" s="26" t="s">
        <v>275</v>
      </c>
      <c r="C12" s="7" t="s">
        <v>7</v>
      </c>
      <c r="D12" s="7" t="s">
        <v>7</v>
      </c>
    </row>
    <row r="13" spans="1:4" s="10" customFormat="1" ht="19.5" customHeight="1">
      <c r="A13" s="25" t="s">
        <v>276</v>
      </c>
      <c r="B13" s="26" t="s">
        <v>277</v>
      </c>
      <c r="C13" s="7" t="s">
        <v>278</v>
      </c>
      <c r="D13" s="7" t="s">
        <v>7</v>
      </c>
    </row>
    <row r="14" spans="1:4" s="10" customFormat="1" ht="63.75" customHeight="1">
      <c r="A14" s="25" t="s">
        <v>279</v>
      </c>
      <c r="B14" s="26" t="s">
        <v>280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281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9" t="s">
        <v>1</v>
      </c>
      <c r="B3" s="29" t="s">
        <v>2</v>
      </c>
      <c r="C3" s="29" t="s">
        <v>3</v>
      </c>
      <c r="D3" s="29" t="s">
        <v>4</v>
      </c>
    </row>
    <row r="4" spans="1:4" ht="20.25" customHeight="1">
      <c r="A4" s="25" t="s">
        <v>89</v>
      </c>
      <c r="B4" s="11" t="s">
        <v>6</v>
      </c>
      <c r="C4" s="7" t="s">
        <v>7</v>
      </c>
      <c r="D4" s="72">
        <v>42040</v>
      </c>
    </row>
    <row r="5" spans="1:4" ht="19.5" customHeight="1">
      <c r="A5" s="11" t="s">
        <v>282</v>
      </c>
      <c r="B5" s="11"/>
      <c r="C5" s="11"/>
      <c r="D5" s="11"/>
    </row>
    <row r="6" spans="1:4" ht="19.5" customHeight="1">
      <c r="A6" s="25" t="s">
        <v>91</v>
      </c>
      <c r="B6" s="26" t="s">
        <v>283</v>
      </c>
      <c r="C6" s="7" t="s">
        <v>7</v>
      </c>
      <c r="D6" s="7" t="s">
        <v>7</v>
      </c>
    </row>
    <row r="7" spans="1:4" ht="63" customHeight="1">
      <c r="A7" s="25" t="s">
        <v>95</v>
      </c>
      <c r="B7" s="26" t="s">
        <v>284</v>
      </c>
      <c r="C7" s="7" t="s">
        <v>278</v>
      </c>
      <c r="D7" s="7" t="s">
        <v>7</v>
      </c>
    </row>
    <row r="8" spans="1:4" ht="82.5" customHeight="1">
      <c r="A8" s="25" t="s">
        <v>98</v>
      </c>
      <c r="B8" s="26" t="s">
        <v>285</v>
      </c>
      <c r="C8" s="7" t="s">
        <v>7</v>
      </c>
      <c r="D8" s="7" t="s">
        <v>7</v>
      </c>
    </row>
    <row r="9" spans="1:4" ht="19.5" customHeight="1">
      <c r="A9" s="25" t="s">
        <v>268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3" t="s">
        <v>286</v>
      </c>
      <c r="B1" s="73"/>
      <c r="C1" s="73"/>
      <c r="D1" s="7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89</v>
      </c>
      <c r="B4" s="11" t="s">
        <v>6</v>
      </c>
      <c r="C4" s="7" t="s">
        <v>7</v>
      </c>
      <c r="D4" s="72">
        <v>42040</v>
      </c>
    </row>
    <row r="5" spans="1:4" ht="51" customHeight="1">
      <c r="A5" s="25" t="s">
        <v>91</v>
      </c>
      <c r="B5" s="26" t="s">
        <v>287</v>
      </c>
      <c r="C5" s="7" t="s">
        <v>7</v>
      </c>
      <c r="D5" s="7" t="s">
        <v>288</v>
      </c>
    </row>
    <row r="6" spans="1:4" ht="64.5" customHeight="1">
      <c r="A6" s="25" t="s">
        <v>95</v>
      </c>
      <c r="B6" s="26" t="s">
        <v>289</v>
      </c>
      <c r="C6" s="7" t="s">
        <v>7</v>
      </c>
      <c r="D6" s="74" t="s">
        <v>290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4">
      <selection activeCell="A58" sqref="A58"/>
    </sheetView>
  </sheetViews>
  <sheetFormatPr defaultColWidth="9.140625" defaultRowHeight="15"/>
  <cols>
    <col min="1" max="1" width="4.57421875" style="3" customWidth="1"/>
    <col min="2" max="2" width="56.7109375" style="75" customWidth="1"/>
    <col min="3" max="3" width="6.00390625" style="1" customWidth="1"/>
    <col min="4" max="4" width="29.28125" style="1" customWidth="1"/>
    <col min="5" max="16384" width="9.140625" style="1" customWidth="1"/>
  </cols>
  <sheetData>
    <row r="1" spans="1:256" ht="16.5" customHeight="1">
      <c r="A1" s="76" t="s">
        <v>291</v>
      </c>
      <c r="B1" s="76"/>
      <c r="C1" s="76"/>
      <c r="D1" s="7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1" t="s">
        <v>1</v>
      </c>
      <c r="B3" s="77" t="s">
        <v>2</v>
      </c>
      <c r="C3" s="31" t="s">
        <v>3</v>
      </c>
      <c r="D3" s="3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7" customFormat="1" ht="16.5" customHeight="1">
      <c r="A4" s="32" t="s">
        <v>5</v>
      </c>
      <c r="B4" s="78" t="s">
        <v>6</v>
      </c>
      <c r="C4" s="79" t="s">
        <v>7</v>
      </c>
      <c r="D4" s="79">
        <f>'2.5'!D4</f>
        <v>0</v>
      </c>
    </row>
    <row r="5" spans="1:4" s="37" customFormat="1" ht="16.5" customHeight="1">
      <c r="A5" s="32" t="s">
        <v>10</v>
      </c>
      <c r="B5" s="78" t="s">
        <v>292</v>
      </c>
      <c r="C5" s="79" t="s">
        <v>7</v>
      </c>
      <c r="D5" s="79" t="s">
        <v>293</v>
      </c>
    </row>
    <row r="6" spans="1:4" s="37" customFormat="1" ht="15.75" customHeight="1">
      <c r="A6" s="32" t="s">
        <v>13</v>
      </c>
      <c r="B6" s="78" t="s">
        <v>294</v>
      </c>
      <c r="C6" s="79" t="s">
        <v>7</v>
      </c>
      <c r="D6" s="79" t="s">
        <v>295</v>
      </c>
    </row>
    <row r="7" spans="1:4" s="37" customFormat="1" ht="30" customHeight="1">
      <c r="A7" s="80" t="s">
        <v>296</v>
      </c>
      <c r="B7" s="80"/>
      <c r="C7" s="80"/>
      <c r="D7" s="80"/>
    </row>
    <row r="8" spans="1:4" s="37" customFormat="1" ht="16.5" customHeight="1">
      <c r="A8" s="32" t="s">
        <v>19</v>
      </c>
      <c r="B8" s="81" t="s">
        <v>297</v>
      </c>
      <c r="C8" s="79" t="s">
        <v>278</v>
      </c>
      <c r="D8" s="79">
        <v>195514.13</v>
      </c>
    </row>
    <row r="9" spans="1:4" s="37" customFormat="1" ht="15.75" customHeight="1">
      <c r="A9" s="32" t="s">
        <v>23</v>
      </c>
      <c r="B9" s="82" t="s">
        <v>298</v>
      </c>
      <c r="C9" s="79" t="s">
        <v>278</v>
      </c>
      <c r="D9" s="79">
        <v>0</v>
      </c>
    </row>
    <row r="10" spans="1:4" s="37" customFormat="1" ht="15.75" customHeight="1">
      <c r="A10" s="32" t="s">
        <v>26</v>
      </c>
      <c r="B10" s="82" t="s">
        <v>299</v>
      </c>
      <c r="C10" s="79" t="s">
        <v>278</v>
      </c>
      <c r="D10" s="79">
        <f>D8</f>
        <v>195514.13</v>
      </c>
    </row>
    <row r="11" spans="1:4" s="37" customFormat="1" ht="28.5" customHeight="1">
      <c r="A11" s="32" t="s">
        <v>29</v>
      </c>
      <c r="B11" s="81" t="s">
        <v>300</v>
      </c>
      <c r="C11" s="79" t="s">
        <v>278</v>
      </c>
      <c r="D11" s="34">
        <v>3663533.96</v>
      </c>
    </row>
    <row r="12" spans="1:4" s="37" customFormat="1" ht="15.75" customHeight="1">
      <c r="A12" s="32" t="s">
        <v>32</v>
      </c>
      <c r="B12" s="82" t="s">
        <v>301</v>
      </c>
      <c r="C12" s="79" t="s">
        <v>278</v>
      </c>
      <c r="D12" s="79">
        <v>0</v>
      </c>
    </row>
    <row r="13" spans="1:4" s="37" customFormat="1" ht="15.75" customHeight="1">
      <c r="A13" s="32" t="s">
        <v>35</v>
      </c>
      <c r="B13" s="82" t="s">
        <v>302</v>
      </c>
      <c r="C13" s="79" t="s">
        <v>278</v>
      </c>
      <c r="D13" s="79">
        <v>0</v>
      </c>
    </row>
    <row r="14" spans="1:4" s="37" customFormat="1" ht="15.75" customHeight="1">
      <c r="A14" s="32" t="s">
        <v>37</v>
      </c>
      <c r="B14" s="82" t="s">
        <v>303</v>
      </c>
      <c r="C14" s="79" t="s">
        <v>278</v>
      </c>
      <c r="D14" s="79">
        <v>0</v>
      </c>
    </row>
    <row r="15" spans="1:4" s="37" customFormat="1" ht="15.75" customHeight="1">
      <c r="A15" s="32" t="s">
        <v>40</v>
      </c>
      <c r="B15" s="81" t="s">
        <v>304</v>
      </c>
      <c r="C15" s="79" t="s">
        <v>278</v>
      </c>
      <c r="D15" s="79">
        <v>3712161.38</v>
      </c>
    </row>
    <row r="16" spans="1:4" s="37" customFormat="1" ht="15.75" customHeight="1">
      <c r="A16" s="32" t="s">
        <v>42</v>
      </c>
      <c r="B16" s="82" t="s">
        <v>305</v>
      </c>
      <c r="C16" s="79" t="s">
        <v>278</v>
      </c>
      <c r="D16" s="79">
        <f>D15</f>
        <v>3712161.38</v>
      </c>
    </row>
    <row r="17" spans="1:4" s="37" customFormat="1" ht="15.75" customHeight="1">
      <c r="A17" s="32" t="s">
        <v>44</v>
      </c>
      <c r="B17" s="82" t="s">
        <v>306</v>
      </c>
      <c r="C17" s="79" t="s">
        <v>278</v>
      </c>
      <c r="D17" s="79">
        <v>0</v>
      </c>
    </row>
    <row r="18" spans="1:4" s="37" customFormat="1" ht="15.75" customHeight="1">
      <c r="A18" s="32" t="s">
        <v>46</v>
      </c>
      <c r="B18" s="82" t="s">
        <v>307</v>
      </c>
      <c r="C18" s="79" t="s">
        <v>278</v>
      </c>
      <c r="D18" s="79">
        <v>0</v>
      </c>
    </row>
    <row r="19" spans="1:4" s="37" customFormat="1" ht="15.75" customHeight="1">
      <c r="A19" s="32" t="s">
        <v>48</v>
      </c>
      <c r="B19" s="82" t="s">
        <v>308</v>
      </c>
      <c r="C19" s="79" t="s">
        <v>278</v>
      </c>
      <c r="D19" s="79">
        <v>0</v>
      </c>
    </row>
    <row r="20" spans="1:4" s="37" customFormat="1" ht="15.75" customHeight="1">
      <c r="A20" s="32" t="s">
        <v>50</v>
      </c>
      <c r="B20" s="82" t="s">
        <v>309</v>
      </c>
      <c r="C20" s="79" t="s">
        <v>278</v>
      </c>
      <c r="D20" s="79">
        <v>0</v>
      </c>
    </row>
    <row r="21" spans="1:4" s="37" customFormat="1" ht="20.25" customHeight="1">
      <c r="A21" s="32" t="s">
        <v>52</v>
      </c>
      <c r="B21" s="81" t="s">
        <v>310</v>
      </c>
      <c r="C21" s="79" t="s">
        <v>278</v>
      </c>
      <c r="D21" s="79">
        <f>D16</f>
        <v>3712161.38</v>
      </c>
    </row>
    <row r="22" spans="1:4" s="37" customFormat="1" ht="15.75" customHeight="1">
      <c r="A22" s="32" t="s">
        <v>55</v>
      </c>
      <c r="B22" s="81" t="s">
        <v>311</v>
      </c>
      <c r="C22" s="79" t="s">
        <v>278</v>
      </c>
      <c r="D22" s="79">
        <v>146886.71</v>
      </c>
    </row>
    <row r="23" spans="1:4" s="37" customFormat="1" ht="15" customHeight="1">
      <c r="A23" s="32" t="s">
        <v>57</v>
      </c>
      <c r="B23" s="82" t="s">
        <v>312</v>
      </c>
      <c r="C23" s="79" t="s">
        <v>278</v>
      </c>
      <c r="D23" s="79">
        <v>0</v>
      </c>
    </row>
    <row r="24" spans="1:4" s="37" customFormat="1" ht="15" customHeight="1">
      <c r="A24" s="32" t="s">
        <v>59</v>
      </c>
      <c r="B24" s="82" t="s">
        <v>313</v>
      </c>
      <c r="C24" s="79" t="s">
        <v>278</v>
      </c>
      <c r="D24" s="79">
        <f>D22</f>
        <v>146886.71</v>
      </c>
    </row>
    <row r="25" spans="1:4" s="37" customFormat="1" ht="29.25" customHeight="1">
      <c r="A25" s="80" t="s">
        <v>314</v>
      </c>
      <c r="B25" s="80"/>
      <c r="C25" s="80"/>
      <c r="D25" s="80"/>
    </row>
    <row r="26" spans="1:4" s="37" customFormat="1" ht="16.5" customHeight="1">
      <c r="A26" s="80"/>
      <c r="B26" s="78" t="s">
        <v>315</v>
      </c>
      <c r="C26" s="80"/>
      <c r="D26" s="80"/>
    </row>
    <row r="27" spans="1:4" s="37" customFormat="1" ht="16.5" customHeight="1">
      <c r="A27" s="32" t="s">
        <v>61</v>
      </c>
      <c r="B27" s="81" t="s">
        <v>316</v>
      </c>
      <c r="C27" s="79" t="s">
        <v>7</v>
      </c>
      <c r="D27" s="79" t="s">
        <v>317</v>
      </c>
    </row>
    <row r="28" spans="1:4" s="37" customFormat="1" ht="16.5" customHeight="1">
      <c r="A28" s="32" t="s">
        <v>64</v>
      </c>
      <c r="B28" s="81" t="s">
        <v>318</v>
      </c>
      <c r="C28" s="79" t="s">
        <v>7</v>
      </c>
      <c r="D28" s="79" t="s">
        <v>317</v>
      </c>
    </row>
    <row r="29" spans="1:4" s="37" customFormat="1" ht="16.5" customHeight="1">
      <c r="A29" s="32" t="s">
        <v>66</v>
      </c>
      <c r="B29" s="81" t="s">
        <v>319</v>
      </c>
      <c r="C29" s="79" t="s">
        <v>7</v>
      </c>
      <c r="D29" s="79" t="s">
        <v>317</v>
      </c>
    </row>
    <row r="30" spans="1:4" s="37" customFormat="1" ht="16.5" customHeight="1">
      <c r="A30" s="32"/>
      <c r="B30" s="78" t="s">
        <v>320</v>
      </c>
      <c r="C30" s="79"/>
      <c r="D30" s="79"/>
    </row>
    <row r="31" spans="1:4" s="37" customFormat="1" ht="96" customHeight="1">
      <c r="A31" s="83" t="s">
        <v>321</v>
      </c>
      <c r="B31" s="81" t="s">
        <v>316</v>
      </c>
      <c r="C31" s="79" t="s">
        <v>7</v>
      </c>
      <c r="D31" s="70" t="s">
        <v>322</v>
      </c>
    </row>
    <row r="32" spans="1:4" s="37" customFormat="1" ht="78" customHeight="1">
      <c r="A32" s="83" t="s">
        <v>323</v>
      </c>
      <c r="B32" s="81" t="s">
        <v>318</v>
      </c>
      <c r="C32" s="79" t="s">
        <v>7</v>
      </c>
      <c r="D32" s="70" t="s">
        <v>324</v>
      </c>
    </row>
    <row r="33" spans="1:4" s="37" customFormat="1" ht="68.25" customHeight="1">
      <c r="A33" s="83"/>
      <c r="B33" s="81"/>
      <c r="C33" s="79"/>
      <c r="D33" s="70" t="s">
        <v>325</v>
      </c>
    </row>
    <row r="34" spans="1:4" s="37" customFormat="1" ht="16.5" customHeight="1">
      <c r="A34" s="83" t="s">
        <v>326</v>
      </c>
      <c r="B34" s="81" t="s">
        <v>319</v>
      </c>
      <c r="C34" s="79" t="s">
        <v>7</v>
      </c>
      <c r="D34" s="70" t="s">
        <v>327</v>
      </c>
    </row>
    <row r="35" spans="1:4" s="37" customFormat="1" ht="16.5" customHeight="1">
      <c r="A35" s="80" t="s">
        <v>328</v>
      </c>
      <c r="B35" s="80"/>
      <c r="C35" s="80"/>
      <c r="D35" s="80"/>
    </row>
    <row r="36" spans="1:4" s="37" customFormat="1" ht="16.5" customHeight="1">
      <c r="A36" s="32" t="s">
        <v>68</v>
      </c>
      <c r="B36" s="81" t="s">
        <v>329</v>
      </c>
      <c r="C36" s="79" t="s">
        <v>39</v>
      </c>
      <c r="D36" s="84">
        <v>0</v>
      </c>
    </row>
    <row r="37" spans="1:4" s="37" customFormat="1" ht="16.5" customHeight="1">
      <c r="A37" s="32" t="s">
        <v>70</v>
      </c>
      <c r="B37" s="81" t="s">
        <v>330</v>
      </c>
      <c r="C37" s="79" t="s">
        <v>39</v>
      </c>
      <c r="D37" s="84">
        <v>0</v>
      </c>
    </row>
    <row r="38" spans="1:4" s="37" customFormat="1" ht="16.5" customHeight="1">
      <c r="A38" s="32" t="s">
        <v>72</v>
      </c>
      <c r="B38" s="81" t="s">
        <v>331</v>
      </c>
      <c r="C38" s="79" t="s">
        <v>39</v>
      </c>
      <c r="D38" s="84">
        <v>0</v>
      </c>
    </row>
    <row r="39" spans="1:4" s="37" customFormat="1" ht="16.5" customHeight="1">
      <c r="A39" s="32" t="s">
        <v>74</v>
      </c>
      <c r="B39" s="81" t="s">
        <v>332</v>
      </c>
      <c r="C39" s="79" t="s">
        <v>278</v>
      </c>
      <c r="D39" s="84">
        <v>0</v>
      </c>
    </row>
    <row r="40" spans="1:4" s="37" customFormat="1" ht="16.5" customHeight="1">
      <c r="A40" s="80" t="s">
        <v>333</v>
      </c>
      <c r="B40" s="80"/>
      <c r="C40" s="80"/>
      <c r="D40" s="80"/>
    </row>
    <row r="41" spans="1:4" s="37" customFormat="1" ht="16.5" customHeight="1">
      <c r="A41" s="32" t="s">
        <v>77</v>
      </c>
      <c r="B41" s="81" t="s">
        <v>334</v>
      </c>
      <c r="C41" s="79" t="s">
        <v>278</v>
      </c>
      <c r="D41" s="79" t="s">
        <v>7</v>
      </c>
    </row>
    <row r="42" spans="1:4" s="37" customFormat="1" ht="18" customHeight="1">
      <c r="A42" s="32" t="s">
        <v>80</v>
      </c>
      <c r="B42" s="82" t="s">
        <v>298</v>
      </c>
      <c r="C42" s="79" t="s">
        <v>278</v>
      </c>
      <c r="D42" s="79" t="s">
        <v>7</v>
      </c>
    </row>
    <row r="43" spans="1:4" s="37" customFormat="1" ht="16.5" customHeight="1">
      <c r="A43" s="32" t="s">
        <v>83</v>
      </c>
      <c r="B43" s="82" t="s">
        <v>299</v>
      </c>
      <c r="C43" s="79" t="s">
        <v>278</v>
      </c>
      <c r="D43" s="79" t="s">
        <v>7</v>
      </c>
    </row>
    <row r="44" spans="1:4" s="37" customFormat="1" ht="16.5" customHeight="1">
      <c r="A44" s="32" t="s">
        <v>86</v>
      </c>
      <c r="B44" s="81" t="s">
        <v>335</v>
      </c>
      <c r="C44" s="79" t="s">
        <v>278</v>
      </c>
      <c r="D44" s="79" t="s">
        <v>7</v>
      </c>
    </row>
    <row r="45" spans="1:4" s="37" customFormat="1" ht="18" customHeight="1">
      <c r="A45" s="32" t="s">
        <v>336</v>
      </c>
      <c r="B45" s="82" t="s">
        <v>298</v>
      </c>
      <c r="C45" s="79" t="s">
        <v>278</v>
      </c>
      <c r="D45" s="79" t="s">
        <v>7</v>
      </c>
    </row>
    <row r="46" spans="1:4" s="37" customFormat="1" ht="15" customHeight="1">
      <c r="A46" s="32" t="s">
        <v>337</v>
      </c>
      <c r="B46" s="82" t="s">
        <v>299</v>
      </c>
      <c r="C46" s="79" t="s">
        <v>278</v>
      </c>
      <c r="D46" s="79" t="s">
        <v>7</v>
      </c>
    </row>
    <row r="47" spans="1:4" s="37" customFormat="1" ht="15" customHeight="1">
      <c r="A47" s="80" t="s">
        <v>338</v>
      </c>
      <c r="B47" s="80"/>
      <c r="C47" s="80"/>
      <c r="D47" s="80"/>
    </row>
    <row r="48" spans="1:4" s="37" customFormat="1" ht="15" customHeight="1">
      <c r="A48" s="32" t="s">
        <v>339</v>
      </c>
      <c r="B48" s="81" t="s">
        <v>229</v>
      </c>
      <c r="C48" s="79" t="s">
        <v>7</v>
      </c>
      <c r="D48" s="79" t="s">
        <v>7</v>
      </c>
    </row>
    <row r="49" spans="1:4" s="37" customFormat="1" ht="15" customHeight="1">
      <c r="A49" s="32" t="s">
        <v>340</v>
      </c>
      <c r="B49" s="81" t="s">
        <v>140</v>
      </c>
      <c r="C49" s="79" t="s">
        <v>7</v>
      </c>
      <c r="D49" s="79" t="s">
        <v>7</v>
      </c>
    </row>
    <row r="50" spans="1:4" s="37" customFormat="1" ht="15" customHeight="1">
      <c r="A50" s="32" t="s">
        <v>341</v>
      </c>
      <c r="B50" s="81" t="s">
        <v>342</v>
      </c>
      <c r="C50" s="79" t="s">
        <v>343</v>
      </c>
      <c r="D50" s="79" t="s">
        <v>7</v>
      </c>
    </row>
    <row r="51" spans="1:4" s="37" customFormat="1" ht="15" customHeight="1">
      <c r="A51" s="32" t="s">
        <v>344</v>
      </c>
      <c r="B51" s="81" t="s">
        <v>345</v>
      </c>
      <c r="C51" s="79" t="s">
        <v>278</v>
      </c>
      <c r="D51" s="79" t="s">
        <v>7</v>
      </c>
    </row>
    <row r="52" spans="1:4" s="37" customFormat="1" ht="15" customHeight="1">
      <c r="A52" s="32" t="s">
        <v>346</v>
      </c>
      <c r="B52" s="82" t="s">
        <v>347</v>
      </c>
      <c r="C52" s="79" t="s">
        <v>278</v>
      </c>
      <c r="D52" s="79" t="s">
        <v>7</v>
      </c>
    </row>
    <row r="53" spans="1:4" s="37" customFormat="1" ht="15" customHeight="1">
      <c r="A53" s="32" t="s">
        <v>348</v>
      </c>
      <c r="B53" s="82" t="s">
        <v>349</v>
      </c>
      <c r="C53" s="79" t="s">
        <v>278</v>
      </c>
      <c r="D53" s="79" t="s">
        <v>7</v>
      </c>
    </row>
    <row r="54" spans="1:4" s="37" customFormat="1" ht="15" customHeight="1">
      <c r="A54" s="32" t="s">
        <v>350</v>
      </c>
      <c r="B54" s="82" t="s">
        <v>351</v>
      </c>
      <c r="C54" s="79" t="s">
        <v>278</v>
      </c>
      <c r="D54" s="79" t="s">
        <v>7</v>
      </c>
    </row>
    <row r="55" spans="1:4" s="37" customFormat="1" ht="29.25" customHeight="1">
      <c r="A55" s="32" t="s">
        <v>352</v>
      </c>
      <c r="B55" s="82" t="s">
        <v>353</v>
      </c>
      <c r="C55" s="79" t="s">
        <v>278</v>
      </c>
      <c r="D55" s="79" t="s">
        <v>7</v>
      </c>
    </row>
    <row r="56" spans="1:4" s="37" customFormat="1" ht="29.25" customHeight="1">
      <c r="A56" s="32" t="s">
        <v>354</v>
      </c>
      <c r="B56" s="82" t="s">
        <v>355</v>
      </c>
      <c r="C56" s="79" t="s">
        <v>278</v>
      </c>
      <c r="D56" s="79" t="s">
        <v>7</v>
      </c>
    </row>
    <row r="57" spans="1:4" s="37" customFormat="1" ht="29.25" customHeight="1">
      <c r="A57" s="32" t="s">
        <v>356</v>
      </c>
      <c r="B57" s="81" t="s">
        <v>357</v>
      </c>
      <c r="C57" s="79" t="s">
        <v>278</v>
      </c>
      <c r="D57" s="79" t="s">
        <v>7</v>
      </c>
    </row>
    <row r="58" spans="1:4" s="37" customFormat="1" ht="13.5" customHeight="1">
      <c r="A58" s="80" t="s">
        <v>358</v>
      </c>
      <c r="B58" s="80"/>
      <c r="C58" s="80"/>
      <c r="D58" s="80"/>
    </row>
    <row r="59" spans="1:4" ht="15.75" customHeight="1">
      <c r="A59" s="32" t="s">
        <v>359</v>
      </c>
      <c r="B59" s="81" t="s">
        <v>329</v>
      </c>
      <c r="C59" s="79" t="s">
        <v>39</v>
      </c>
      <c r="D59" s="84">
        <v>0</v>
      </c>
    </row>
    <row r="60" spans="1:4" ht="15.75" customHeight="1">
      <c r="A60" s="32" t="s">
        <v>360</v>
      </c>
      <c r="B60" s="81" t="s">
        <v>330</v>
      </c>
      <c r="C60" s="79" t="s">
        <v>39</v>
      </c>
      <c r="D60" s="84">
        <v>0</v>
      </c>
    </row>
    <row r="61" spans="1:4" ht="15.75" customHeight="1">
      <c r="A61" s="32" t="s">
        <v>361</v>
      </c>
      <c r="B61" s="81" t="s">
        <v>331</v>
      </c>
      <c r="C61" s="79" t="s">
        <v>39</v>
      </c>
      <c r="D61" s="84">
        <v>0</v>
      </c>
    </row>
    <row r="62" spans="1:4" ht="15.75" customHeight="1">
      <c r="A62" s="32" t="s">
        <v>362</v>
      </c>
      <c r="B62" s="81" t="s">
        <v>332</v>
      </c>
      <c r="C62" s="79" t="s">
        <v>278</v>
      </c>
      <c r="D62" s="84">
        <v>0</v>
      </c>
    </row>
    <row r="63" spans="1:4" ht="15.75" customHeight="1">
      <c r="A63" s="80" t="s">
        <v>363</v>
      </c>
      <c r="B63" s="80"/>
      <c r="C63" s="80"/>
      <c r="D63" s="80"/>
    </row>
    <row r="64" spans="1:4" ht="15.75" customHeight="1">
      <c r="A64" s="32" t="s">
        <v>364</v>
      </c>
      <c r="B64" s="81" t="s">
        <v>365</v>
      </c>
      <c r="C64" s="79" t="s">
        <v>39</v>
      </c>
      <c r="D64" s="84">
        <v>0</v>
      </c>
    </row>
    <row r="65" spans="1:4" ht="15.75" customHeight="1">
      <c r="A65" s="32" t="s">
        <v>366</v>
      </c>
      <c r="B65" s="81" t="s">
        <v>367</v>
      </c>
      <c r="C65" s="79" t="s">
        <v>39</v>
      </c>
      <c r="D65" s="84">
        <v>0</v>
      </c>
    </row>
    <row r="66" spans="1:4" ht="15.75" customHeight="1">
      <c r="A66" s="32" t="s">
        <v>368</v>
      </c>
      <c r="B66" s="81" t="s">
        <v>369</v>
      </c>
      <c r="C66" s="79" t="s">
        <v>278</v>
      </c>
      <c r="D66" s="84">
        <v>0</v>
      </c>
    </row>
    <row r="67" ht="29.25" customHeight="1"/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2015-02-10T07:43:35Z</cp:lastPrinted>
  <dcterms:created xsi:type="dcterms:W3CDTF">2006-09-15T20:00:00Z</dcterms:created>
  <dcterms:modified xsi:type="dcterms:W3CDTF">2015-04-27T11:17:57Z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